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<sst xmlns="http://schemas.openxmlformats.org/spreadsheetml/2006/main" count="176" uniqueCount="56">
  <si>
    <t>EXTRA DOTAZIONE ORGANICA</t>
  </si>
  <si>
    <t>cognome e nome</t>
  </si>
  <si>
    <t>profilo professionale</t>
  </si>
  <si>
    <t>categoria</t>
  </si>
  <si>
    <t>tipologia</t>
  </si>
  <si>
    <t>assunzione</t>
  </si>
  <si>
    <t>stipendio lordo</t>
  </si>
  <si>
    <t>totale costo ente</t>
  </si>
  <si>
    <t>istruttore amm.vo</t>
  </si>
  <si>
    <t>C</t>
  </si>
  <si>
    <t>tempo pieno</t>
  </si>
  <si>
    <t>Art. 90 d.lgs. 267/2000</t>
  </si>
  <si>
    <t>TEMPO DETERMINATO</t>
  </si>
  <si>
    <t>tempo determinato</t>
  </si>
  <si>
    <t>educatore nido</t>
  </si>
  <si>
    <t>PALMA FEDERICO</t>
  </si>
  <si>
    <t>istruttore direttivo</t>
  </si>
  <si>
    <t>D</t>
  </si>
  <si>
    <t>contributi</t>
  </si>
  <si>
    <t>irap</t>
  </si>
  <si>
    <t>Art. 110 d.lgs. 267/2000</t>
  </si>
  <si>
    <t>DINELLI ANNA</t>
  </si>
  <si>
    <t>DE GAETANO VANESSA</t>
  </si>
  <si>
    <t>MAZZIA ANTONIO</t>
  </si>
  <si>
    <t>operatore nido</t>
  </si>
  <si>
    <t>B</t>
  </si>
  <si>
    <t>DI ELEUTERIO KATIA</t>
  </si>
  <si>
    <t>MUSOLESI MICHELA</t>
  </si>
  <si>
    <t>ORTELLI LOREDANA</t>
  </si>
  <si>
    <t>DE FEO ALTOMARA</t>
  </si>
  <si>
    <t>PERSONALE NON A TEMPO INDETERMINATO  4°  TRIMESTRE ANNO 2022</t>
  </si>
  <si>
    <t>LUCERTINI ELISABETTA</t>
  </si>
  <si>
    <t>ALIMONTI GIULIANA</t>
  </si>
  <si>
    <t>istruttore tecnico</t>
  </si>
  <si>
    <t>GATTO LORELLA</t>
  </si>
  <si>
    <t>MADDALONI ANDREA</t>
  </si>
  <si>
    <t>MALLAMACE GIORGIA</t>
  </si>
  <si>
    <t>part-time</t>
  </si>
  <si>
    <t>BARZINI ELISA</t>
  </si>
  <si>
    <t>GARDINI ALESSIA</t>
  </si>
  <si>
    <t>PUCCIO ROSSANA</t>
  </si>
  <si>
    <t>CARLINO MARTINA</t>
  </si>
  <si>
    <t>BETTINI EMANUELA</t>
  </si>
  <si>
    <t>CAVICCHI MONICA</t>
  </si>
  <si>
    <t>GALLI ANTEA</t>
  </si>
  <si>
    <t>MUSOLESI PAOLA</t>
  </si>
  <si>
    <t>FUSAI GIADA</t>
  </si>
  <si>
    <t>ALBERGHINI IRENE</t>
  </si>
  <si>
    <t>FASANO GIULIA</t>
  </si>
  <si>
    <t>PADOVANI MAURA</t>
  </si>
  <si>
    <t>ABETE ROBERTA</t>
  </si>
  <si>
    <t>BISCARI NI MARTINA</t>
  </si>
  <si>
    <t>BENAGLIA MARIKA</t>
  </si>
  <si>
    <t>FANTI SERENA</t>
  </si>
  <si>
    <t>LALISCIA SILVIA</t>
  </si>
  <si>
    <t>CAPPONCELLI MONICA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</si>
</sst>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410]\ #,##0.00;[Red]\-[$€-410]\ #,##0.00"/>
  </numFmts>
  <fonts count="38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Intestazione" xfId="43"/>
    <cellStyle name="Intestazione1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isultato" xfId="51"/>
    <cellStyle name="Risultato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N34" sqref="N34"/>
    </sheetView>
  </sheetViews>
  <sheetFormatPr defaultColWidth="11.57421875" defaultRowHeight="12.75"/>
  <cols>
    <col min="1" max="1" width="25.421875" style="8" customWidth="1"/>
    <col min="2" max="2" width="18.57421875" style="0" customWidth="1"/>
    <col min="3" max="3" width="12.28125" style="0" customWidth="1"/>
    <col min="4" max="4" width="16.421875" style="0" customWidth="1"/>
    <col min="5" max="5" width="20.140625" style="0" bestFit="1" customWidth="1"/>
    <col min="6" max="6" width="13.140625" style="0" bestFit="1" customWidth="1"/>
    <col min="7" max="7" width="13.8515625" style="0" bestFit="1" customWidth="1"/>
    <col min="8" max="8" width="9.28125" style="0" customWidth="1"/>
    <col min="9" max="9" width="15.421875" style="0" customWidth="1"/>
  </cols>
  <sheetData>
    <row r="1" spans="1:9" ht="12.75">
      <c r="A1" s="9" t="s">
        <v>30</v>
      </c>
      <c r="B1" s="9"/>
      <c r="C1" s="9"/>
      <c r="D1" s="9"/>
      <c r="E1" s="9"/>
      <c r="F1" s="9"/>
      <c r="G1" s="9"/>
      <c r="H1" s="9"/>
      <c r="I1" s="9"/>
    </row>
    <row r="2" spans="1:9" ht="12.75">
      <c r="A2" s="5"/>
      <c r="B2" s="1"/>
      <c r="C2" s="1"/>
      <c r="D2" s="1"/>
      <c r="E2" s="1"/>
      <c r="F2" s="1"/>
      <c r="G2" s="1"/>
      <c r="H2" s="1"/>
      <c r="I2" s="1"/>
    </row>
    <row r="3" spans="1:9" ht="12.75">
      <c r="A3" s="6"/>
      <c r="B3" s="1"/>
      <c r="C3" s="1"/>
      <c r="D3" s="1"/>
      <c r="E3" s="1"/>
      <c r="F3" s="1"/>
      <c r="G3" s="1"/>
      <c r="H3" s="1"/>
      <c r="I3" s="1"/>
    </row>
    <row r="4" spans="1:9" ht="12.75">
      <c r="A4" s="10" t="s">
        <v>0</v>
      </c>
      <c r="B4" s="10"/>
      <c r="C4" s="1"/>
      <c r="D4" s="1"/>
      <c r="E4" s="1"/>
      <c r="F4" s="1"/>
      <c r="G4" s="1"/>
      <c r="H4" s="1"/>
      <c r="I4" s="1"/>
    </row>
    <row r="5" spans="1:9" ht="12.75">
      <c r="A5" s="6"/>
      <c r="B5" s="1"/>
      <c r="C5" s="1"/>
      <c r="D5" s="1"/>
      <c r="E5" s="1"/>
      <c r="F5" s="1"/>
      <c r="G5" s="1"/>
      <c r="H5" s="1"/>
      <c r="I5" s="1"/>
    </row>
    <row r="6" spans="1:9" s="4" customFormat="1" ht="18" customHeight="1">
      <c r="A6" s="7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18</v>
      </c>
      <c r="H6" s="3" t="s">
        <v>19</v>
      </c>
      <c r="I6" s="3" t="s">
        <v>7</v>
      </c>
    </row>
    <row r="7" spans="1:9" ht="13.5" customHeight="1">
      <c r="A7" s="6"/>
      <c r="B7" s="1"/>
      <c r="C7" s="1"/>
      <c r="D7" s="1"/>
      <c r="E7" s="1"/>
      <c r="F7" s="1"/>
      <c r="G7" s="1"/>
      <c r="H7" s="1"/>
      <c r="I7" s="1"/>
    </row>
    <row r="8" spans="1:9" ht="18" customHeight="1">
      <c r="A8" s="6" t="s">
        <v>15</v>
      </c>
      <c r="B8" t="s">
        <v>16</v>
      </c>
      <c r="C8" s="1" t="s">
        <v>17</v>
      </c>
      <c r="D8" s="1" t="s">
        <v>10</v>
      </c>
      <c r="E8" s="1" t="s">
        <v>11</v>
      </c>
      <c r="F8" s="2">
        <v>10086.79</v>
      </c>
      <c r="G8" s="2">
        <v>3121.84</v>
      </c>
      <c r="H8" s="2">
        <v>879.51</v>
      </c>
      <c r="I8" s="2">
        <f>SUM(F8:H8)</f>
        <v>14088.140000000001</v>
      </c>
    </row>
    <row r="9" spans="1:9" ht="18" customHeight="1">
      <c r="A9" s="6" t="s">
        <v>29</v>
      </c>
      <c r="B9" s="1" t="s">
        <v>8</v>
      </c>
      <c r="C9" s="1" t="s">
        <v>9</v>
      </c>
      <c r="D9" s="1" t="s">
        <v>10</v>
      </c>
      <c r="E9" s="1" t="s">
        <v>11</v>
      </c>
      <c r="F9" s="2">
        <v>8984.69</v>
      </c>
      <c r="G9" s="2">
        <v>2804.82</v>
      </c>
      <c r="H9" s="2">
        <v>787.2</v>
      </c>
      <c r="I9" s="2">
        <f>SUM(F9:H9)</f>
        <v>12576.710000000001</v>
      </c>
    </row>
    <row r="10" spans="1:9" ht="18" customHeight="1">
      <c r="A10" s="6" t="s">
        <v>21</v>
      </c>
      <c r="B10" t="s">
        <v>16</v>
      </c>
      <c r="C10" s="1" t="s">
        <v>17</v>
      </c>
      <c r="D10" s="1" t="s">
        <v>10</v>
      </c>
      <c r="E10" s="1" t="s">
        <v>20</v>
      </c>
      <c r="F10" s="2">
        <v>636.3</v>
      </c>
      <c r="G10" s="2">
        <v>204.05</v>
      </c>
      <c r="H10" s="2">
        <v>56.7</v>
      </c>
      <c r="I10" s="2">
        <f>SUM(F10:H10)</f>
        <v>897.05</v>
      </c>
    </row>
    <row r="11" spans="1:9" ht="18" customHeight="1">
      <c r="A11" s="6" t="s">
        <v>26</v>
      </c>
      <c r="B11" t="s">
        <v>16</v>
      </c>
      <c r="C11" s="1" t="s">
        <v>17</v>
      </c>
      <c r="D11" s="1" t="s">
        <v>10</v>
      </c>
      <c r="E11" s="1" t="s">
        <v>20</v>
      </c>
      <c r="F11" s="2">
        <v>452.37</v>
      </c>
      <c r="G11" s="2">
        <v>141.87</v>
      </c>
      <c r="H11" s="2">
        <v>69.53</v>
      </c>
      <c r="I11" s="2">
        <f>SUM(F11:H11)</f>
        <v>663.77</v>
      </c>
    </row>
    <row r="12" spans="1:9" ht="18" customHeight="1">
      <c r="A12" s="6" t="s">
        <v>31</v>
      </c>
      <c r="B12" t="s">
        <v>16</v>
      </c>
      <c r="C12" s="1" t="s">
        <v>17</v>
      </c>
      <c r="D12" s="1" t="s">
        <v>10</v>
      </c>
      <c r="E12" s="1" t="s">
        <v>11</v>
      </c>
      <c r="F12" s="2">
        <v>40</v>
      </c>
      <c r="G12" s="2">
        <v>12.64</v>
      </c>
      <c r="H12" s="2">
        <v>3.49</v>
      </c>
      <c r="I12" s="2">
        <f>SUM(F12:H12)</f>
        <v>56.13</v>
      </c>
    </row>
    <row r="13" spans="1:9" ht="18" customHeight="1">
      <c r="A13" s="6"/>
      <c r="B13" s="1"/>
      <c r="C13" s="1"/>
      <c r="D13" s="1"/>
      <c r="E13" s="1"/>
      <c r="F13" s="2"/>
      <c r="G13" s="2"/>
      <c r="H13" s="2"/>
      <c r="I13" s="2"/>
    </row>
    <row r="14" spans="1:9" ht="18" customHeight="1">
      <c r="A14" s="10" t="s">
        <v>12</v>
      </c>
      <c r="B14" s="10"/>
      <c r="C14" s="1"/>
      <c r="D14" s="1"/>
      <c r="E14" s="1"/>
      <c r="F14" s="1"/>
      <c r="G14" s="1"/>
      <c r="H14" s="1"/>
      <c r="I14" s="2"/>
    </row>
    <row r="15" spans="1:9" ht="12.75">
      <c r="A15" s="6"/>
      <c r="B15" s="1"/>
      <c r="C15" s="1"/>
      <c r="D15" s="1"/>
      <c r="E15" s="1"/>
      <c r="F15" s="1"/>
      <c r="G15" s="1"/>
      <c r="H15" s="1"/>
      <c r="I15" s="1"/>
    </row>
    <row r="16" spans="1:9" ht="18" customHeight="1">
      <c r="A16" s="6" t="s">
        <v>1</v>
      </c>
      <c r="B16" s="1" t="s">
        <v>2</v>
      </c>
      <c r="C16" s="1" t="s">
        <v>3</v>
      </c>
      <c r="D16" s="1" t="s">
        <v>4</v>
      </c>
      <c r="E16" s="1" t="s">
        <v>5</v>
      </c>
      <c r="F16" s="1" t="s">
        <v>6</v>
      </c>
      <c r="G16" s="3" t="s">
        <v>18</v>
      </c>
      <c r="H16" s="3" t="s">
        <v>19</v>
      </c>
      <c r="I16" s="1" t="s">
        <v>7</v>
      </c>
    </row>
    <row r="17" ht="12" customHeight="1"/>
    <row r="18" spans="1:9" ht="18" customHeight="1">
      <c r="A18" s="11" t="s">
        <v>52</v>
      </c>
      <c r="B18" s="1" t="s">
        <v>24</v>
      </c>
      <c r="C18" s="1" t="s">
        <v>25</v>
      </c>
      <c r="D18" s="1" t="s">
        <v>10</v>
      </c>
      <c r="E18" s="1" t="s">
        <v>13</v>
      </c>
      <c r="F18" s="2">
        <v>30.16</v>
      </c>
      <c r="G18" s="2">
        <v>9.78</v>
      </c>
      <c r="H18" s="2">
        <v>2.64</v>
      </c>
      <c r="I18" s="2">
        <f aca="true" t="shared" si="0" ref="I18:I43">SUM(F18:H18)</f>
        <v>42.58</v>
      </c>
    </row>
    <row r="19" spans="1:9" ht="18" customHeight="1">
      <c r="A19" s="11" t="s">
        <v>51</v>
      </c>
      <c r="B19" s="1" t="s">
        <v>24</v>
      </c>
      <c r="C19" s="1" t="s">
        <v>25</v>
      </c>
      <c r="D19" s="1" t="s">
        <v>10</v>
      </c>
      <c r="E19" s="1" t="s">
        <v>13</v>
      </c>
      <c r="F19" s="2">
        <v>585.95</v>
      </c>
      <c r="G19" s="2">
        <v>187.65</v>
      </c>
      <c r="H19" s="2">
        <v>50.85</v>
      </c>
      <c r="I19" s="2">
        <f t="shared" si="0"/>
        <v>824.45</v>
      </c>
    </row>
    <row r="20" spans="1:9" ht="18" customHeight="1">
      <c r="A20" s="11" t="s">
        <v>50</v>
      </c>
      <c r="B20" s="1" t="s">
        <v>24</v>
      </c>
      <c r="C20" s="1" t="s">
        <v>25</v>
      </c>
      <c r="D20" s="1" t="s">
        <v>10</v>
      </c>
      <c r="E20" s="1" t="s">
        <v>13</v>
      </c>
      <c r="F20" s="2">
        <v>325.52</v>
      </c>
      <c r="G20" s="2">
        <v>104.12</v>
      </c>
      <c r="H20" s="2">
        <v>28.23</v>
      </c>
      <c r="I20" s="2">
        <f t="shared" si="0"/>
        <v>457.87</v>
      </c>
    </row>
    <row r="21" spans="1:9" ht="18" customHeight="1">
      <c r="A21" s="11" t="s">
        <v>28</v>
      </c>
      <c r="B21" s="1" t="s">
        <v>24</v>
      </c>
      <c r="C21" s="1" t="s">
        <v>25</v>
      </c>
      <c r="D21" s="1" t="s">
        <v>10</v>
      </c>
      <c r="E21" s="1" t="s">
        <v>13</v>
      </c>
      <c r="F21" s="2">
        <v>5557.72</v>
      </c>
      <c r="G21" s="2">
        <v>1766.23</v>
      </c>
      <c r="H21" s="2">
        <v>481.45</v>
      </c>
      <c r="I21" s="2">
        <f t="shared" si="0"/>
        <v>7805.400000000001</v>
      </c>
    </row>
    <row r="22" spans="1:9" ht="18" customHeight="1">
      <c r="A22" s="11" t="s">
        <v>49</v>
      </c>
      <c r="B22" s="1" t="s">
        <v>24</v>
      </c>
      <c r="C22" s="1" t="s">
        <v>25</v>
      </c>
      <c r="D22" s="1" t="s">
        <v>10</v>
      </c>
      <c r="E22" s="1" t="s">
        <v>13</v>
      </c>
      <c r="F22" s="2">
        <v>5.91</v>
      </c>
      <c r="G22" s="2">
        <v>1.91</v>
      </c>
      <c r="H22" s="2">
        <v>0.51</v>
      </c>
      <c r="I22" s="2">
        <f t="shared" si="0"/>
        <v>8.33</v>
      </c>
    </row>
    <row r="23" spans="1:9" ht="18" customHeight="1">
      <c r="A23" s="11" t="s">
        <v>27</v>
      </c>
      <c r="B23" s="1" t="s">
        <v>24</v>
      </c>
      <c r="C23" s="1" t="s">
        <v>25</v>
      </c>
      <c r="D23" s="1" t="s">
        <v>10</v>
      </c>
      <c r="E23" s="1" t="s">
        <v>13</v>
      </c>
      <c r="F23" s="2">
        <v>5370.33</v>
      </c>
      <c r="G23" s="2">
        <v>1714.56</v>
      </c>
      <c r="H23" s="2">
        <v>465.56</v>
      </c>
      <c r="I23" s="2">
        <f t="shared" si="0"/>
        <v>7550.45</v>
      </c>
    </row>
    <row r="24" spans="1:9" ht="18" customHeight="1">
      <c r="A24" s="11" t="s">
        <v>45</v>
      </c>
      <c r="B24" s="1" t="s">
        <v>24</v>
      </c>
      <c r="C24" s="1" t="s">
        <v>25</v>
      </c>
      <c r="D24" s="1" t="s">
        <v>10</v>
      </c>
      <c r="E24" s="1" t="s">
        <v>13</v>
      </c>
      <c r="F24" s="2">
        <v>23.89</v>
      </c>
      <c r="G24" s="2">
        <v>7.57</v>
      </c>
      <c r="H24" s="2">
        <v>2.04</v>
      </c>
      <c r="I24" s="2">
        <f t="shared" si="0"/>
        <v>33.5</v>
      </c>
    </row>
    <row r="25" spans="1:9" ht="18" customHeight="1">
      <c r="A25" s="11" t="s">
        <v>46</v>
      </c>
      <c r="B25" s="1" t="s">
        <v>24</v>
      </c>
      <c r="C25" s="1" t="s">
        <v>25</v>
      </c>
      <c r="D25" s="1" t="s">
        <v>10</v>
      </c>
      <c r="E25" s="1" t="s">
        <v>13</v>
      </c>
      <c r="F25" s="2">
        <v>19.7</v>
      </c>
      <c r="G25" s="2">
        <v>6.3</v>
      </c>
      <c r="H25" s="2">
        <v>1.7</v>
      </c>
      <c r="I25" s="2">
        <f t="shared" si="0"/>
        <v>27.7</v>
      </c>
    </row>
    <row r="26" spans="1:9" ht="18" customHeight="1">
      <c r="A26" s="6" t="s">
        <v>47</v>
      </c>
      <c r="B26" s="1" t="s">
        <v>24</v>
      </c>
      <c r="C26" s="1" t="s">
        <v>25</v>
      </c>
      <c r="D26" s="1" t="s">
        <v>10</v>
      </c>
      <c r="E26" s="1" t="s">
        <v>13</v>
      </c>
      <c r="F26" s="2">
        <v>5.9</v>
      </c>
      <c r="G26" s="2">
        <v>1.91</v>
      </c>
      <c r="H26" s="2">
        <v>0.51</v>
      </c>
      <c r="I26" s="2">
        <f t="shared" si="0"/>
        <v>8.32</v>
      </c>
    </row>
    <row r="27" spans="1:9" ht="18" customHeight="1">
      <c r="A27" s="6" t="s">
        <v>23</v>
      </c>
      <c r="B27" s="1" t="s">
        <v>24</v>
      </c>
      <c r="C27" s="1" t="s">
        <v>25</v>
      </c>
      <c r="D27" s="1" t="s">
        <v>10</v>
      </c>
      <c r="E27" s="1" t="s">
        <v>13</v>
      </c>
      <c r="F27" s="2">
        <v>340.09</v>
      </c>
      <c r="G27" s="2">
        <v>109.23</v>
      </c>
      <c r="H27" s="2">
        <v>29.5</v>
      </c>
      <c r="I27" s="2">
        <f t="shared" si="0"/>
        <v>478.82</v>
      </c>
    </row>
    <row r="28" spans="1:9" ht="18" customHeight="1">
      <c r="A28" s="6" t="s">
        <v>34</v>
      </c>
      <c r="B28" s="1" t="s">
        <v>24</v>
      </c>
      <c r="C28" s="1" t="s">
        <v>25</v>
      </c>
      <c r="D28" s="1" t="s">
        <v>10</v>
      </c>
      <c r="E28" s="1" t="s">
        <v>13</v>
      </c>
      <c r="F28" s="2">
        <v>39.8</v>
      </c>
      <c r="G28" s="2">
        <v>12.85</v>
      </c>
      <c r="H28" s="2">
        <v>3.49</v>
      </c>
      <c r="I28" s="2">
        <f t="shared" si="0"/>
        <v>56.14</v>
      </c>
    </row>
    <row r="29" spans="1:9" ht="18" customHeight="1">
      <c r="A29" s="6" t="s">
        <v>35</v>
      </c>
      <c r="B29" s="1" t="s">
        <v>24</v>
      </c>
      <c r="C29" s="1" t="s">
        <v>25</v>
      </c>
      <c r="D29" s="1" t="s">
        <v>10</v>
      </c>
      <c r="E29" s="1" t="s">
        <v>13</v>
      </c>
      <c r="F29" s="2">
        <v>239.44</v>
      </c>
      <c r="G29" s="2">
        <v>76.42</v>
      </c>
      <c r="H29" s="2">
        <v>20.74</v>
      </c>
      <c r="I29" s="2">
        <f t="shared" si="0"/>
        <v>336.6</v>
      </c>
    </row>
    <row r="30" spans="1:9" ht="18" customHeight="1">
      <c r="A30" s="6" t="s">
        <v>43</v>
      </c>
      <c r="B30" s="1" t="s">
        <v>24</v>
      </c>
      <c r="C30" s="1" t="s">
        <v>25</v>
      </c>
      <c r="D30" s="1" t="s">
        <v>37</v>
      </c>
      <c r="E30" s="1" t="s">
        <v>13</v>
      </c>
      <c r="F30" s="2">
        <v>7.13</v>
      </c>
      <c r="G30" s="2">
        <v>2.23</v>
      </c>
      <c r="H30" s="2">
        <v>0.6</v>
      </c>
      <c r="I30" s="2">
        <f t="shared" si="0"/>
        <v>9.959999999999999</v>
      </c>
    </row>
    <row r="31" spans="1:9" ht="18" customHeight="1">
      <c r="A31" s="6" t="s">
        <v>42</v>
      </c>
      <c r="B31" s="1" t="s">
        <v>24</v>
      </c>
      <c r="C31" s="1" t="s">
        <v>25</v>
      </c>
      <c r="D31" s="1" t="s">
        <v>10</v>
      </c>
      <c r="E31" s="1" t="s">
        <v>13</v>
      </c>
      <c r="F31" s="2">
        <v>64.7</v>
      </c>
      <c r="G31" s="2">
        <v>20.79</v>
      </c>
      <c r="H31" s="2">
        <v>5.61</v>
      </c>
      <c r="I31" s="2">
        <f t="shared" si="0"/>
        <v>91.10000000000001</v>
      </c>
    </row>
    <row r="32" spans="1:9" ht="18" customHeight="1">
      <c r="A32" s="6" t="s">
        <v>36</v>
      </c>
      <c r="B32" s="1" t="s">
        <v>14</v>
      </c>
      <c r="C32" s="1" t="s">
        <v>9</v>
      </c>
      <c r="D32" s="1" t="s">
        <v>37</v>
      </c>
      <c r="E32" s="1" t="s">
        <v>13</v>
      </c>
      <c r="F32" s="2">
        <v>401.87</v>
      </c>
      <c r="G32" s="2">
        <v>128.23</v>
      </c>
      <c r="H32" s="2">
        <v>34.85</v>
      </c>
      <c r="I32" s="2">
        <f t="shared" si="0"/>
        <v>564.95</v>
      </c>
    </row>
    <row r="33" spans="1:9" ht="18" customHeight="1">
      <c r="A33" s="6" t="s">
        <v>38</v>
      </c>
      <c r="B33" s="1" t="s">
        <v>14</v>
      </c>
      <c r="C33" s="1" t="s">
        <v>9</v>
      </c>
      <c r="D33" s="1" t="s">
        <v>37</v>
      </c>
      <c r="E33" s="1" t="s">
        <v>13</v>
      </c>
      <c r="F33" s="2">
        <v>2.08</v>
      </c>
      <c r="G33" s="2">
        <v>0.65</v>
      </c>
      <c r="H33" s="2">
        <v>0.17</v>
      </c>
      <c r="I33" s="2">
        <f t="shared" si="0"/>
        <v>2.9</v>
      </c>
    </row>
    <row r="34" spans="1:9" ht="18" customHeight="1">
      <c r="A34" s="6" t="s">
        <v>39</v>
      </c>
      <c r="B34" s="1" t="s">
        <v>14</v>
      </c>
      <c r="C34" s="1" t="s">
        <v>9</v>
      </c>
      <c r="D34" s="1" t="s">
        <v>37</v>
      </c>
      <c r="E34" s="1" t="s">
        <v>13</v>
      </c>
      <c r="F34" s="2">
        <v>348.44</v>
      </c>
      <c r="G34" s="2">
        <v>111.42</v>
      </c>
      <c r="H34" s="2">
        <v>30.26</v>
      </c>
      <c r="I34" s="2">
        <f t="shared" si="0"/>
        <v>490.12</v>
      </c>
    </row>
    <row r="35" spans="1:9" ht="18" customHeight="1">
      <c r="A35" s="6" t="s">
        <v>40</v>
      </c>
      <c r="B35" s="1" t="s">
        <v>14</v>
      </c>
      <c r="C35" s="1" t="s">
        <v>9</v>
      </c>
      <c r="D35" s="1" t="s">
        <v>37</v>
      </c>
      <c r="E35" s="1" t="s">
        <v>13</v>
      </c>
      <c r="F35" s="2">
        <v>357.81</v>
      </c>
      <c r="G35" s="2">
        <v>112.11</v>
      </c>
      <c r="H35" s="2">
        <v>31.03</v>
      </c>
      <c r="I35" s="2">
        <f t="shared" si="0"/>
        <v>500.95000000000005</v>
      </c>
    </row>
    <row r="36" spans="1:9" ht="18" customHeight="1">
      <c r="A36" s="6" t="s">
        <v>41</v>
      </c>
      <c r="B36" s="1" t="s">
        <v>14</v>
      </c>
      <c r="C36" s="1" t="s">
        <v>9</v>
      </c>
      <c r="D36" s="1" t="s">
        <v>37</v>
      </c>
      <c r="E36" s="1" t="s">
        <v>13</v>
      </c>
      <c r="F36" s="2">
        <v>9.2</v>
      </c>
      <c r="G36" s="2">
        <v>2.86</v>
      </c>
      <c r="H36" s="2">
        <v>0.77</v>
      </c>
      <c r="I36" s="2">
        <f t="shared" si="0"/>
        <v>12.829999999999998</v>
      </c>
    </row>
    <row r="37" spans="1:9" ht="18" customHeight="1">
      <c r="A37" s="6" t="s">
        <v>44</v>
      </c>
      <c r="B37" s="1" t="s">
        <v>14</v>
      </c>
      <c r="C37" s="1" t="s">
        <v>9</v>
      </c>
      <c r="D37" s="1" t="s">
        <v>37</v>
      </c>
      <c r="E37" s="1" t="s">
        <v>13</v>
      </c>
      <c r="F37" s="2">
        <v>14.81</v>
      </c>
      <c r="G37" s="2">
        <v>4.69</v>
      </c>
      <c r="H37" s="2">
        <v>1.28</v>
      </c>
      <c r="I37" s="2">
        <f t="shared" si="0"/>
        <v>20.78</v>
      </c>
    </row>
    <row r="38" spans="1:9" ht="18" customHeight="1">
      <c r="A38" s="6" t="s">
        <v>32</v>
      </c>
      <c r="B38" s="1" t="s">
        <v>33</v>
      </c>
      <c r="C38" s="1" t="s">
        <v>9</v>
      </c>
      <c r="D38" s="1" t="s">
        <v>10</v>
      </c>
      <c r="E38" s="1" t="s">
        <v>13</v>
      </c>
      <c r="F38" s="2">
        <v>34.132</v>
      </c>
      <c r="G38" s="2">
        <v>10.78</v>
      </c>
      <c r="H38" s="2">
        <v>2.98</v>
      </c>
      <c r="I38" s="2">
        <f t="shared" si="0"/>
        <v>47.891999999999996</v>
      </c>
    </row>
    <row r="39" spans="1:9" ht="18" customHeight="1">
      <c r="A39" s="6" t="s">
        <v>22</v>
      </c>
      <c r="B39" s="1" t="s">
        <v>14</v>
      </c>
      <c r="C39" s="1" t="s">
        <v>9</v>
      </c>
      <c r="D39" s="1" t="s">
        <v>10</v>
      </c>
      <c r="E39" s="1" t="s">
        <v>13</v>
      </c>
      <c r="F39" s="2">
        <v>304.33</v>
      </c>
      <c r="G39" s="2">
        <v>97.29</v>
      </c>
      <c r="H39" s="2">
        <v>26.44</v>
      </c>
      <c r="I39" s="2">
        <f t="shared" si="0"/>
        <v>428.06</v>
      </c>
    </row>
    <row r="40" spans="1:9" ht="18" customHeight="1">
      <c r="A40" s="6" t="s">
        <v>48</v>
      </c>
      <c r="B40" s="1" t="s">
        <v>14</v>
      </c>
      <c r="C40" s="1" t="s">
        <v>9</v>
      </c>
      <c r="D40" s="1" t="s">
        <v>37</v>
      </c>
      <c r="E40" s="1" t="s">
        <v>13</v>
      </c>
      <c r="F40" s="2">
        <v>4.95</v>
      </c>
      <c r="G40" s="2">
        <v>1.56</v>
      </c>
      <c r="H40" s="2">
        <v>0.43</v>
      </c>
      <c r="I40" s="2">
        <f t="shared" si="0"/>
        <v>6.9399999999999995</v>
      </c>
    </row>
    <row r="41" spans="1:9" ht="18" customHeight="1">
      <c r="A41" s="6" t="s">
        <v>53</v>
      </c>
      <c r="B41" s="1" t="s">
        <v>14</v>
      </c>
      <c r="C41" s="1" t="s">
        <v>9</v>
      </c>
      <c r="D41" s="1" t="s">
        <v>10</v>
      </c>
      <c r="E41" s="1" t="s">
        <v>13</v>
      </c>
      <c r="F41" s="2">
        <v>3998.06</v>
      </c>
      <c r="G41" s="2">
        <v>1262.7</v>
      </c>
      <c r="H41" s="2">
        <v>346.29</v>
      </c>
      <c r="I41" s="2">
        <f t="shared" si="0"/>
        <v>5607.05</v>
      </c>
    </row>
    <row r="42" spans="1:9" ht="18" customHeight="1">
      <c r="A42" s="6" t="s">
        <v>54</v>
      </c>
      <c r="B42" s="1" t="s">
        <v>14</v>
      </c>
      <c r="C42" s="1" t="s">
        <v>9</v>
      </c>
      <c r="D42" s="1" t="s">
        <v>10</v>
      </c>
      <c r="E42" s="1" t="s">
        <v>13</v>
      </c>
      <c r="F42" s="2">
        <v>3919.9</v>
      </c>
      <c r="G42" s="2">
        <v>1237.91</v>
      </c>
      <c r="H42" s="2">
        <v>339.5</v>
      </c>
      <c r="I42" s="2">
        <f t="shared" si="0"/>
        <v>5497.31</v>
      </c>
    </row>
    <row r="43" spans="1:9" ht="18" customHeight="1">
      <c r="A43" s="6" t="s">
        <v>55</v>
      </c>
      <c r="B43" s="1" t="s">
        <v>14</v>
      </c>
      <c r="C43" s="1" t="s">
        <v>9</v>
      </c>
      <c r="D43" s="1" t="s">
        <v>10</v>
      </c>
      <c r="E43" s="1" t="s">
        <v>13</v>
      </c>
      <c r="F43" s="2">
        <v>3919.9</v>
      </c>
      <c r="G43" s="2">
        <v>1237.91</v>
      </c>
      <c r="H43" s="2">
        <v>339.5</v>
      </c>
      <c r="I43" s="2">
        <f t="shared" si="0"/>
        <v>5497.31</v>
      </c>
    </row>
  </sheetData>
  <sheetProtection selectLockedCells="1" selectUnlockedCells="1"/>
  <mergeCells count="3">
    <mergeCell ref="A1:I1"/>
    <mergeCell ref="A4:B4"/>
    <mergeCell ref="A14:B14"/>
  </mergeCells>
  <printOptions gridLines="1"/>
  <pageMargins left="0.2722222222222222" right="0.29305555555555557" top="0.38" bottom="0.17" header="0.7875" footer="0.19"/>
  <pageSetup firstPageNumber="1" useFirstPageNumber="1"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22222222222222" right="0.29305555555555557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22222222222222" right="0.29305555555555557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Gibellini</dc:creator>
  <cp:keywords/>
  <dc:description/>
  <cp:lastModifiedBy>cgibellini</cp:lastModifiedBy>
  <cp:lastPrinted>2021-08-19T14:17:23Z</cp:lastPrinted>
  <dcterms:created xsi:type="dcterms:W3CDTF">2020-07-06T10:26:59Z</dcterms:created>
  <dcterms:modified xsi:type="dcterms:W3CDTF">2023-01-10T14:32:07Z</dcterms:modified>
  <cp:category/>
  <cp:version/>
  <cp:contentType/>
  <cp:contentStatus/>
</cp:coreProperties>
</file>